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1585" windowWidth="12120" windowHeight="10575"/>
  </bookViews>
  <sheets>
    <sheet name="index.cfm" sheetId="1" r:id="rId1"/>
  </sheets>
  <definedNames>
    <definedName name="_xlnm.Print_Area" localSheetId="0">index.cfm!$A$1:$H$107</definedName>
    <definedName name="_xlnm.Print_Titles" localSheetId="0">index.cfm!$1:$15</definedName>
  </definedNames>
  <calcPr calcId="145621"/>
</workbook>
</file>

<file path=xl/calcChain.xml><?xml version="1.0" encoding="utf-8"?>
<calcChain xmlns="http://schemas.openxmlformats.org/spreadsheetml/2006/main">
  <c r="H80" i="1" l="1"/>
  <c r="H53" i="1"/>
  <c r="H45" i="1"/>
  <c r="H29" i="1"/>
  <c r="H90" i="1"/>
  <c r="H71" i="1"/>
  <c r="H48" i="1"/>
  <c r="H96" i="1"/>
  <c r="H76" i="1"/>
  <c r="H77" i="1"/>
  <c r="H33" i="1"/>
  <c r="H28" i="1"/>
  <c r="H24" i="1"/>
  <c r="H64" i="1"/>
  <c r="H84" i="1"/>
  <c r="H58" i="1"/>
  <c r="H79" i="1"/>
  <c r="H62" i="1"/>
  <c r="H68" i="1"/>
  <c r="H23" i="1"/>
  <c r="H104" i="1"/>
  <c r="H31" i="1"/>
  <c r="H103" i="1"/>
  <c r="H65" i="1"/>
  <c r="H89" i="1"/>
  <c r="H74" i="1"/>
  <c r="H32" i="1"/>
  <c r="H42" i="1"/>
  <c r="H97" i="1"/>
  <c r="H59" i="1"/>
  <c r="H66" i="1"/>
  <c r="H67" i="1"/>
  <c r="H88" i="1"/>
  <c r="H60" i="1"/>
  <c r="H34" i="1"/>
  <c r="H82" i="1"/>
  <c r="H30" i="1"/>
  <c r="H37" i="1"/>
  <c r="H36" i="1"/>
  <c r="H100" i="1"/>
  <c r="H41" i="1"/>
  <c r="H87" i="1"/>
  <c r="H85" i="1"/>
  <c r="H50" i="1"/>
  <c r="H83" i="1"/>
  <c r="H98" i="1"/>
  <c r="H52" i="1"/>
  <c r="H44" i="1"/>
  <c r="H47" i="1"/>
  <c r="H46" i="1"/>
  <c r="H61" i="1"/>
  <c r="H56" i="1"/>
  <c r="H91" i="1"/>
  <c r="H69" i="1"/>
  <c r="H95" i="1"/>
  <c r="H105" i="1"/>
  <c r="H70" i="1"/>
  <c r="H57" i="1"/>
  <c r="H27" i="1"/>
  <c r="H72" i="1"/>
  <c r="H19" i="1"/>
  <c r="H20" i="1"/>
  <c r="H21" i="1"/>
  <c r="H22" i="1"/>
  <c r="H25" i="1"/>
  <c r="H26" i="1"/>
  <c r="H35" i="1"/>
  <c r="H38" i="1"/>
  <c r="H39" i="1"/>
  <c r="H40" i="1"/>
  <c r="H43" i="1"/>
  <c r="H49" i="1"/>
  <c r="H51" i="1"/>
  <c r="H54" i="1"/>
  <c r="H55" i="1"/>
  <c r="H63" i="1"/>
  <c r="H73" i="1"/>
  <c r="H75" i="1"/>
  <c r="H78" i="1"/>
  <c r="H81" i="1"/>
  <c r="H86" i="1"/>
  <c r="H92" i="1"/>
  <c r="H93" i="1"/>
  <c r="H94" i="1"/>
  <c r="H99" i="1"/>
  <c r="H101" i="1"/>
  <c r="H102" i="1"/>
  <c r="H107" i="1"/>
</calcChain>
</file>

<file path=xl/sharedStrings.xml><?xml version="1.0" encoding="utf-8"?>
<sst xmlns="http://schemas.openxmlformats.org/spreadsheetml/2006/main" count="106" uniqueCount="105">
  <si>
    <t>Coverall Holistically Massage Therapy</t>
  </si>
  <si>
    <t>Laguna Laser</t>
  </si>
  <si>
    <t>Spur Cross Stables</t>
    <phoneticPr fontId="8" type="noConversion"/>
  </si>
  <si>
    <t>Stand up Scottsdale Comedy Club</t>
  </si>
  <si>
    <t>Tempe Paintball</t>
  </si>
  <si>
    <t>ClimbMax Rock Climbing Gym</t>
  </si>
  <si>
    <t>Arcadia Ice Arena</t>
  </si>
  <si>
    <t>Enchanted Island</t>
  </si>
  <si>
    <t>Porto Vista Hotel</t>
  </si>
  <si>
    <t>Ape Index Rock Climbing</t>
  </si>
  <si>
    <t>Universal Kickboxing</t>
  </si>
  <si>
    <t>Event/Company:</t>
  </si>
  <si>
    <t>Email:</t>
  </si>
  <si>
    <t xml:space="preserve">Name: </t>
  </si>
  <si>
    <r>
      <t>APPRECIATION</t>
    </r>
    <r>
      <rPr>
        <sz val="28"/>
        <rFont val="Arial"/>
        <family val="2"/>
      </rPr>
      <t xml:space="preserve"> </t>
    </r>
    <r>
      <rPr>
        <sz val="28"/>
        <color indexed="30"/>
        <rFont val="Arial"/>
        <family val="2"/>
      </rPr>
      <t>[EVENTS]</t>
    </r>
    <r>
      <rPr>
        <sz val="28"/>
        <rFont val="Arial"/>
        <family val="2"/>
      </rPr>
      <t xml:space="preserve"> </t>
    </r>
  </si>
  <si>
    <t>Crowne Plaza San Diego</t>
    <phoneticPr fontId="8" type="noConversion"/>
  </si>
  <si>
    <t>Dickey's BBQ Pit</t>
    <phoneticPr fontId="8" type="noConversion"/>
  </si>
  <si>
    <t>Crowne Plaza Anaheim</t>
    <phoneticPr fontId="8" type="noConversion"/>
  </si>
  <si>
    <t>Phoenix Rock Gym</t>
    <phoneticPr fontId="8" type="noConversion"/>
  </si>
  <si>
    <t>Arizona Safari Jeep Tour</t>
    <phoneticPr fontId="8" type="noConversion"/>
  </si>
  <si>
    <t>Billing Address:</t>
    <phoneticPr fontId="8" type="noConversion"/>
  </si>
  <si>
    <t>Rawhide</t>
    <phoneticPr fontId="8" type="noConversion"/>
  </si>
  <si>
    <t>Papa Kelsey's</t>
    <phoneticPr fontId="8" type="noConversion"/>
  </si>
  <si>
    <t>Bahama Bucks</t>
    <phoneticPr fontId="8" type="noConversion"/>
  </si>
  <si>
    <t>Expires:</t>
    <phoneticPr fontId="8" type="noConversion"/>
  </si>
  <si>
    <t>Event Coordinator: Ashley Wallace</t>
    <phoneticPr fontId="8" type="noConversion"/>
  </si>
  <si>
    <t>(760) 408-2660 or Ashley.Wallace@AppreciationEvents.Com</t>
    <phoneticPr fontId="8" type="noConversion"/>
  </si>
  <si>
    <t>Planet Beach</t>
  </si>
  <si>
    <t>Dairy Queen</t>
    <phoneticPr fontId="8" type="noConversion"/>
  </si>
  <si>
    <t>BILLING INFO</t>
    <phoneticPr fontId="8" type="noConversion"/>
  </si>
  <si>
    <t>Security Code:</t>
    <phoneticPr fontId="8" type="noConversion"/>
  </si>
  <si>
    <t>Credit Card #</t>
  </si>
  <si>
    <t>Product Description</t>
  </si>
  <si>
    <t>Total</t>
  </si>
  <si>
    <t>Phone#:</t>
    <phoneticPr fontId="8" type="noConversion"/>
  </si>
  <si>
    <t>Qty</t>
  </si>
  <si>
    <t>Price</t>
  </si>
  <si>
    <t>Carl's Jr</t>
  </si>
  <si>
    <t>Taco Bell</t>
  </si>
  <si>
    <t>Peppermill</t>
    <phoneticPr fontId="8" type="noConversion"/>
  </si>
  <si>
    <t>Wildlife Zoo &amp; Aquarium</t>
    <phoneticPr fontId="8" type="noConversion"/>
  </si>
  <si>
    <t>Ace Auto Repair</t>
  </si>
  <si>
    <t>Rusty Wallace Racing Experience</t>
  </si>
  <si>
    <t>Hot Air Expeditions</t>
  </si>
  <si>
    <t>Sea Life Aquarium</t>
  </si>
  <si>
    <t>Desert Belle Tour Boat</t>
  </si>
  <si>
    <t>Vanguard Paintball</t>
  </si>
  <si>
    <t>Danny's Family Car Wash</t>
  </si>
  <si>
    <t>Fletcher's Car Care</t>
  </si>
  <si>
    <t>Full Circle Autowash</t>
  </si>
  <si>
    <t>Delfina Salon &amp; Day Spa</t>
  </si>
  <si>
    <t>Cimarron Wellness</t>
  </si>
  <si>
    <t>Devine's Aveda Salon</t>
  </si>
  <si>
    <t>Foothills Golf Group</t>
  </si>
  <si>
    <t>Augusta Ranch Golf Club</t>
  </si>
  <si>
    <t>Texas BBQ House</t>
  </si>
  <si>
    <t>Scooptacular</t>
  </si>
  <si>
    <t>Tropical Smoothie Café</t>
  </si>
  <si>
    <t>A Day in the West Jeep Tours</t>
  </si>
  <si>
    <t>The Meritage Resort &amp; Spa</t>
  </si>
  <si>
    <t>Silver Legacy</t>
  </si>
  <si>
    <t>Cowtown Paintball</t>
  </si>
  <si>
    <t>Tropicana - Laughlin</t>
  </si>
  <si>
    <t>Riviera Hotel Las Vegas</t>
  </si>
  <si>
    <t>ChiroXChange - Massage</t>
  </si>
  <si>
    <t>ChiroXchange - Adjustments</t>
  </si>
  <si>
    <t>*PLEASE ONLY PROVIDE CREDIT CARD INFO IF YOU ARE NOT ABLE TO PAY AT PICK UP*</t>
  </si>
  <si>
    <t>Boomers/Speedzone</t>
  </si>
  <si>
    <t>Riviera Palm Springs</t>
  </si>
  <si>
    <t>California River Adventures</t>
  </si>
  <si>
    <t>Hand and Stone Massage and Facial Spa</t>
  </si>
  <si>
    <t>Skateland and Great Skate</t>
  </si>
  <si>
    <t>Mojo Yogurt</t>
  </si>
  <si>
    <t>McFadden's</t>
  </si>
  <si>
    <t>Glenfair Lanes</t>
  </si>
  <si>
    <t>Calico Jack's Cantina</t>
  </si>
  <si>
    <t>The Plaza Hotel and Casino (Las Vegas)</t>
  </si>
  <si>
    <t>Crackerjax Family Fun Park</t>
  </si>
  <si>
    <t>Play Factory</t>
  </si>
  <si>
    <t>Sky Zone</t>
  </si>
  <si>
    <t>Lucky Strike</t>
  </si>
  <si>
    <t>Xtreme Air jump &amp; Skate</t>
  </si>
  <si>
    <t>C &amp; R Tire Auto Care</t>
  </si>
  <si>
    <t>Westin Lake Las Vegas</t>
  </si>
  <si>
    <t>33 Group - Las Vegas</t>
  </si>
  <si>
    <t>Arizona Diamondbacks</t>
  </si>
  <si>
    <t>Arizona Rattlers</t>
  </si>
  <si>
    <t>Pamper &amp; Wellness</t>
  </si>
  <si>
    <t>Knott's Berry Farm</t>
  </si>
  <si>
    <t>Red and White Fleet</t>
  </si>
  <si>
    <t>GameWorks</t>
  </si>
  <si>
    <t>San Diego Padres</t>
  </si>
  <si>
    <t>Los Angeles Angels of Anaheim</t>
  </si>
  <si>
    <t>Battleship Iowa</t>
  </si>
  <si>
    <t>California's Great America</t>
  </si>
  <si>
    <t>Raging Waters / Waterworld</t>
  </si>
  <si>
    <t>Prime Resort Access</t>
  </si>
  <si>
    <t>The Inn at Europa Village</t>
  </si>
  <si>
    <t>Davey's Locker</t>
  </si>
  <si>
    <t>Divine Hair Design</t>
  </si>
  <si>
    <t>Pet Assure</t>
  </si>
  <si>
    <t>Southern Ridge</t>
  </si>
  <si>
    <t>Blue &amp; Gold Fleet</t>
  </si>
  <si>
    <t>Cruise Newport Beach</t>
  </si>
  <si>
    <t>River City Pockets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</si>
</sst>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$* #,##0.00_);_(\$* \(#,##0.00\);_(\$* \-??_);_(@_)"/>
    <numFmt numFmtId="165" formatCode="[$$-409]#,##0.00;[Red]\-[$$-409]#,##0.00"/>
  </numFmts>
  <fonts count="19">
    <font>
      <sz val="10"/>
      <name val="Arial"/>
    </font>
    <font>
      <sz val="7.5"/>
      <name val="Verdana"/>
      <family val="2"/>
    </font>
    <font>
      <b/>
      <sz val="11"/>
      <name val="Verdana"/>
      <family val="2"/>
    </font>
    <font>
      <b/>
      <sz val="10"/>
      <name val="Verdana"/>
    </font>
    <font>
      <sz val="10"/>
      <name val="Verdana"/>
    </font>
    <font>
      <sz val="11"/>
      <name val="Verdana"/>
      <family val="2"/>
    </font>
    <font>
      <sz val="9"/>
      <name val="Verdana"/>
      <family val="2"/>
    </font>
    <font>
      <sz val="10"/>
      <name val="verdana;Arial;Helvetica"/>
    </font>
    <font>
      <sz val="8"/>
      <name val="Verdana"/>
      <family val="2"/>
    </font>
    <font>
      <sz val="10"/>
      <name val="Arial"/>
    </font>
    <font>
      <sz val="11"/>
      <name val="Arial"/>
      <family val="2"/>
    </font>
    <font>
      <b/>
      <i/>
      <sz val="14"/>
      <name val="Arial"/>
      <family val="2"/>
    </font>
    <font>
      <i/>
      <sz val="10"/>
      <name val="Arial"/>
    </font>
    <font>
      <b/>
      <sz val="28"/>
      <color indexed="54"/>
      <name val="Arial"/>
      <family val="2"/>
    </font>
    <font>
      <sz val="28"/>
      <name val="Arial"/>
      <family val="2"/>
    </font>
    <font>
      <sz val="28"/>
      <color indexed="30"/>
      <name val="Arial"/>
      <family val="2"/>
    </font>
    <font>
      <b/>
      <sz val="10"/>
      <name val="verdana;Arial;Helvetica"/>
    </font>
    <font>
      <b/>
      <sz val="14"/>
      <color indexed="10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164" fontId="9" fillId="0" borderId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164" fontId="0" fillId="0" borderId="0" xfId="1" applyFont="1" applyFill="1" applyBorder="1" applyAlignment="1" applyProtection="1"/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4" fontId="5" fillId="2" borderId="2" xfId="1" applyFont="1" applyFill="1" applyBorder="1" applyAlignment="1" applyProtection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4" fontId="4" fillId="3" borderId="6" xfId="1" applyFont="1" applyFill="1" applyBorder="1" applyAlignment="1" applyProtection="1">
      <alignment horizontal="left" wrapText="1"/>
    </xf>
    <xf numFmtId="0" fontId="10" fillId="0" borderId="0" xfId="0" applyFont="1"/>
    <xf numFmtId="164" fontId="5" fillId="0" borderId="0" xfId="1" applyFont="1" applyFill="1" applyBorder="1" applyAlignment="1" applyProtection="1">
      <alignment wrapText="1"/>
    </xf>
    <xf numFmtId="0" fontId="10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10" fillId="0" borderId="7" xfId="0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10" fillId="0" borderId="8" xfId="0" applyFont="1" applyBorder="1" applyAlignment="1">
      <alignment wrapText="1"/>
    </xf>
    <xf numFmtId="0" fontId="2" fillId="0" borderId="9" xfId="0" applyFont="1" applyBorder="1" applyAlignment="1"/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65" fontId="16" fillId="0" borderId="5" xfId="0" applyNumberFormat="1" applyFont="1" applyBorder="1" applyAlignment="1">
      <alignment horizontal="center" vertical="center" wrapText="1"/>
    </xf>
    <xf numFmtId="164" fontId="3" fillId="3" borderId="6" xfId="1" applyFont="1" applyFill="1" applyBorder="1" applyAlignment="1" applyProtection="1">
      <alignment horizontal="left" wrapText="1"/>
    </xf>
    <xf numFmtId="0" fontId="8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/>
    <xf numFmtId="0" fontId="7" fillId="0" borderId="13" xfId="0" applyFont="1" applyBorder="1" applyAlignment="1">
      <alignment horizontal="left" vertical="center"/>
    </xf>
    <xf numFmtId="0" fontId="0" fillId="0" borderId="14" xfId="0" applyBorder="1" applyAlignment="1"/>
    <xf numFmtId="0" fontId="0" fillId="0" borderId="11" xfId="0" applyFont="1" applyBorder="1" applyAlignment="1"/>
    <xf numFmtId="0" fontId="18" fillId="0" borderId="11" xfId="2" applyBorder="1" applyAlignment="1" applyProtection="1">
      <alignment horizontal="center"/>
    </xf>
    <xf numFmtId="49" fontId="8" fillId="0" borderId="12" xfId="0" applyNumberFormat="1" applyFont="1" applyBorder="1" applyAlignment="1">
      <alignment horizontal="left"/>
    </xf>
    <xf numFmtId="0" fontId="0" fillId="0" borderId="5" xfId="0" applyBorder="1" applyAlignment="1">
      <alignment wrapText="1"/>
    </xf>
    <xf numFmtId="0" fontId="7" fillId="0" borderId="13" xfId="0" applyFont="1" applyBorder="1" applyAlignment="1">
      <alignment horizontal="left" vertical="center"/>
    </xf>
    <xf numFmtId="0" fontId="0" fillId="0" borderId="5" xfId="0" applyBorder="1" applyAlignment="1"/>
    <xf numFmtId="0" fontId="0" fillId="0" borderId="14" xfId="0" applyBorder="1" applyAlignment="1"/>
    <xf numFmtId="0" fontId="7" fillId="0" borderId="13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14" xfId="0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5" fillId="0" borderId="0" xfId="1" applyFont="1" applyFill="1" applyBorder="1" applyAlignment="1" applyProtection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showGridLines="0" tabSelected="1" zoomScale="80" zoomScaleNormal="60" zoomScaleSheetLayoutView="100" workbookViewId="0">
      <selection sqref="A1:H1"/>
    </sheetView>
  </sheetViews>
  <sheetFormatPr defaultColWidth="8.85546875" defaultRowHeight="12.75"/>
  <cols>
    <col min="1" max="1" width="17.42578125" customWidth="1"/>
    <col min="2" max="2" width="38.28515625" customWidth="1"/>
    <col min="3" max="3" width="18.7109375" style="39" customWidth="1"/>
    <col min="4" max="4" width="20" customWidth="1"/>
    <col min="5" max="5" width="7.85546875" customWidth="1"/>
    <col min="6" max="6" width="25" style="39" bestFit="1" customWidth="1"/>
    <col min="7" max="7" width="11.85546875" style="1" customWidth="1"/>
    <col min="8" max="8" width="10.85546875" customWidth="1"/>
  </cols>
  <sheetData>
    <row r="1" spans="1:8" ht="13.5" customHeight="1" thickBot="1">
      <c r="A1" s="68"/>
      <c r="B1" s="68"/>
      <c r="C1" s="68"/>
      <c r="D1" s="68"/>
      <c r="E1" s="68"/>
      <c r="F1" s="68"/>
      <c r="G1" s="68"/>
      <c r="H1" s="68"/>
    </row>
    <row r="2" spans="1:8" ht="29.25" customHeight="1">
      <c r="A2" s="69" t="s">
        <v>14</v>
      </c>
      <c r="B2" s="70"/>
      <c r="C2" s="70"/>
      <c r="D2" s="70"/>
      <c r="E2" s="70"/>
      <c r="F2" s="70"/>
      <c r="G2" s="70"/>
      <c r="H2" s="71"/>
    </row>
    <row r="3" spans="1:8" ht="26.1" hidden="1" customHeight="1">
      <c r="A3" s="72" t="s">
        <v>25</v>
      </c>
      <c r="B3" s="73"/>
      <c r="C3" s="73"/>
      <c r="D3" s="74"/>
      <c r="E3" s="74"/>
      <c r="F3" s="74"/>
      <c r="G3" s="74"/>
      <c r="H3" s="75"/>
    </row>
    <row r="4" spans="1:8" ht="26.1" hidden="1" customHeight="1">
      <c r="A4" s="72" t="s">
        <v>26</v>
      </c>
      <c r="B4" s="73"/>
      <c r="C4" s="73"/>
      <c r="D4" s="74"/>
      <c r="E4" s="74"/>
      <c r="F4" s="74"/>
      <c r="G4" s="74"/>
      <c r="H4" s="75"/>
    </row>
    <row r="5" spans="1:8" s="10" customFormat="1" ht="28.5" customHeight="1" thickBot="1">
      <c r="A5" s="29" t="s">
        <v>13</v>
      </c>
      <c r="B5" s="47"/>
      <c r="C5" s="36" t="s">
        <v>11</v>
      </c>
      <c r="D5" s="53"/>
      <c r="E5" s="30" t="s">
        <v>12</v>
      </c>
      <c r="F5" s="54"/>
      <c r="G5" s="30"/>
      <c r="H5" s="31"/>
    </row>
    <row r="6" spans="1:8" s="10" customFormat="1" ht="28.5" customHeight="1" thickBot="1">
      <c r="A6" s="21" t="s">
        <v>34</v>
      </c>
      <c r="B6" s="48"/>
      <c r="C6" s="37"/>
      <c r="D6" s="22"/>
      <c r="E6" s="22"/>
      <c r="F6" s="37"/>
      <c r="G6" s="22"/>
      <c r="H6" s="23"/>
    </row>
    <row r="7" spans="1:8" s="10" customFormat="1" ht="28.5" customHeight="1" thickBot="1">
      <c r="A7" s="32" t="s">
        <v>20</v>
      </c>
      <c r="B7" s="46"/>
      <c r="C7" s="42"/>
      <c r="D7" s="33"/>
      <c r="E7" s="24"/>
      <c r="F7" s="40"/>
      <c r="G7" s="11"/>
      <c r="H7" s="15"/>
    </row>
    <row r="8" spans="1:8" s="10" customFormat="1" ht="9.9499999999999993" customHeight="1">
      <c r="A8" s="32"/>
      <c r="B8" s="45"/>
      <c r="C8" s="33"/>
      <c r="D8" s="33"/>
      <c r="E8" s="24"/>
      <c r="F8" s="67"/>
      <c r="G8" s="66"/>
      <c r="H8" s="16"/>
    </row>
    <row r="9" spans="1:8" s="10" customFormat="1" ht="0.95" customHeight="1">
      <c r="A9" s="32" t="s">
        <v>29</v>
      </c>
      <c r="B9" s="45"/>
      <c r="C9" s="38"/>
      <c r="D9" s="34"/>
      <c r="E9" s="25"/>
      <c r="F9" s="67"/>
      <c r="G9" s="66"/>
      <c r="H9" s="16"/>
    </row>
    <row r="10" spans="1:8" s="10" customFormat="1" ht="17.100000000000001" customHeight="1" thickBot="1">
      <c r="A10" s="19" t="s">
        <v>31</v>
      </c>
      <c r="B10" s="79"/>
      <c r="C10" s="80"/>
      <c r="F10" s="67"/>
      <c r="G10" s="66"/>
      <c r="H10" s="17"/>
    </row>
    <row r="11" spans="1:8" s="10" customFormat="1" ht="17.100000000000001" customHeight="1" thickBot="1">
      <c r="A11" s="32" t="s">
        <v>24</v>
      </c>
      <c r="B11" s="55"/>
      <c r="C11" s="38"/>
      <c r="D11" s="33"/>
      <c r="E11" s="24"/>
      <c r="F11" s="40"/>
      <c r="G11" s="11"/>
      <c r="H11" s="17"/>
    </row>
    <row r="12" spans="1:8" s="10" customFormat="1" ht="17.100000000000001" customHeight="1" thickBot="1">
      <c r="A12" s="32" t="s">
        <v>30</v>
      </c>
      <c r="B12" s="55"/>
      <c r="C12" s="38"/>
      <c r="D12" s="12"/>
      <c r="E12" s="26"/>
      <c r="F12" s="40"/>
      <c r="G12" s="11"/>
      <c r="H12" s="18"/>
    </row>
    <row r="13" spans="1:8" s="10" customFormat="1" ht="14.25" hidden="1">
      <c r="A13" s="20"/>
      <c r="B13" s="24"/>
      <c r="C13" s="27"/>
      <c r="D13" s="13"/>
      <c r="E13" s="13"/>
      <c r="F13" s="40"/>
      <c r="G13" s="11"/>
      <c r="H13" s="14"/>
    </row>
    <row r="14" spans="1:8" s="10" customFormat="1" ht="18.75" thickBot="1">
      <c r="A14" s="76" t="s">
        <v>66</v>
      </c>
      <c r="B14" s="77"/>
      <c r="C14" s="77"/>
      <c r="D14" s="77"/>
      <c r="E14" s="77"/>
      <c r="F14" s="77"/>
      <c r="G14" s="77"/>
      <c r="H14" s="78"/>
    </row>
    <row r="15" spans="1:8" ht="18" customHeight="1">
      <c r="A15" s="2"/>
      <c r="B15" s="63" t="s">
        <v>32</v>
      </c>
      <c r="C15" s="64"/>
      <c r="D15" s="64"/>
      <c r="E15" s="65"/>
      <c r="F15" s="3" t="s">
        <v>35</v>
      </c>
      <c r="G15" s="4" t="s">
        <v>36</v>
      </c>
      <c r="H15" s="5" t="s">
        <v>33</v>
      </c>
    </row>
    <row r="16" spans="1:8" ht="20.100000000000001" hidden="1" customHeight="1">
      <c r="A16" s="6"/>
      <c r="B16" s="28"/>
      <c r="C16" s="35"/>
      <c r="D16" s="7"/>
      <c r="E16" s="7"/>
      <c r="F16" s="41"/>
      <c r="G16" s="8"/>
      <c r="H16" s="9"/>
    </row>
    <row r="17" spans="1:8" ht="20.100000000000001" customHeight="1">
      <c r="A17" s="6"/>
      <c r="B17" s="28"/>
      <c r="C17" s="35"/>
      <c r="D17" s="7"/>
      <c r="E17" s="7"/>
      <c r="F17" s="41"/>
      <c r="G17" s="8"/>
      <c r="H17" s="9"/>
    </row>
    <row r="18" spans="1:8" ht="15" customHeight="1">
      <c r="A18" s="6"/>
      <c r="B18" s="7" t="s">
        <v>84</v>
      </c>
      <c r="C18" s="35"/>
      <c r="D18" s="7"/>
      <c r="E18" s="7"/>
      <c r="F18" s="41"/>
      <c r="G18" s="8">
        <v>25</v>
      </c>
      <c r="H18" s="9"/>
    </row>
    <row r="19" spans="1:8" ht="15" customHeight="1">
      <c r="A19" s="6"/>
      <c r="B19" s="7" t="s">
        <v>58</v>
      </c>
      <c r="C19" s="35"/>
      <c r="D19" s="7"/>
      <c r="E19" s="7"/>
      <c r="F19" s="41"/>
      <c r="G19" s="8">
        <v>21</v>
      </c>
      <c r="H19" s="9">
        <f t="shared" ref="H19:H62" si="0">F19*G19</f>
        <v>0</v>
      </c>
    </row>
    <row r="20" spans="1:8" ht="15" customHeight="1">
      <c r="A20" s="6"/>
      <c r="B20" s="7" t="s">
        <v>41</v>
      </c>
      <c r="C20" s="35"/>
      <c r="D20" s="7"/>
      <c r="E20" s="7"/>
      <c r="F20" s="41"/>
      <c r="G20" s="8">
        <v>15</v>
      </c>
      <c r="H20" s="9">
        <f t="shared" si="0"/>
        <v>0</v>
      </c>
    </row>
    <row r="21" spans="1:8" ht="15" customHeight="1">
      <c r="A21" s="6"/>
      <c r="B21" s="57" t="s">
        <v>9</v>
      </c>
      <c r="C21" s="58"/>
      <c r="D21" s="58"/>
      <c r="E21" s="59"/>
      <c r="F21" s="41"/>
      <c r="G21" s="8">
        <v>11</v>
      </c>
      <c r="H21" s="9">
        <f t="shared" si="0"/>
        <v>0</v>
      </c>
    </row>
    <row r="22" spans="1:8" ht="15" customHeight="1">
      <c r="A22" s="6"/>
      <c r="B22" s="7" t="s">
        <v>6</v>
      </c>
      <c r="C22" s="35"/>
      <c r="D22" s="7"/>
      <c r="E22" s="7"/>
      <c r="F22" s="41"/>
      <c r="G22" s="8">
        <v>11</v>
      </c>
      <c r="H22" s="9">
        <f t="shared" si="0"/>
        <v>0</v>
      </c>
    </row>
    <row r="23" spans="1:8" ht="15" customHeight="1">
      <c r="A23" s="6"/>
      <c r="B23" s="7" t="s">
        <v>85</v>
      </c>
      <c r="C23" s="35"/>
      <c r="D23" s="7"/>
      <c r="E23" s="7"/>
      <c r="F23" s="41"/>
      <c r="G23" s="8">
        <v>40</v>
      </c>
      <c r="H23" s="9">
        <f t="shared" si="0"/>
        <v>0</v>
      </c>
    </row>
    <row r="24" spans="1:8" ht="15" customHeight="1">
      <c r="A24" s="6"/>
      <c r="B24" s="7" t="s">
        <v>86</v>
      </c>
      <c r="C24" s="35"/>
      <c r="D24" s="7"/>
      <c r="E24" s="7"/>
      <c r="F24" s="41"/>
      <c r="G24" s="8">
        <v>30</v>
      </c>
      <c r="H24" s="9">
        <f>F24*G24</f>
        <v>0</v>
      </c>
    </row>
    <row r="25" spans="1:8" ht="15" customHeight="1">
      <c r="A25" s="6"/>
      <c r="B25" s="49" t="s">
        <v>19</v>
      </c>
      <c r="C25" s="35"/>
      <c r="D25" s="7"/>
      <c r="E25" s="7"/>
      <c r="F25" s="41"/>
      <c r="G25" s="8">
        <v>21</v>
      </c>
      <c r="H25" s="9">
        <f t="shared" si="0"/>
        <v>0</v>
      </c>
    </row>
    <row r="26" spans="1:8" ht="15" customHeight="1">
      <c r="A26" s="6"/>
      <c r="B26" s="7" t="s">
        <v>54</v>
      </c>
      <c r="C26" s="35"/>
      <c r="D26" s="7"/>
      <c r="E26" s="7"/>
      <c r="F26" s="41"/>
      <c r="G26" s="8">
        <v>30</v>
      </c>
      <c r="H26" s="9">
        <f t="shared" si="0"/>
        <v>0</v>
      </c>
    </row>
    <row r="27" spans="1:8" ht="15" customHeight="1">
      <c r="A27" s="6"/>
      <c r="B27" s="7" t="s">
        <v>23</v>
      </c>
      <c r="C27" s="35"/>
      <c r="D27" s="7"/>
      <c r="E27" s="7"/>
      <c r="F27" s="41"/>
      <c r="G27" s="8">
        <v>6</v>
      </c>
      <c r="H27" s="9">
        <f t="shared" si="0"/>
        <v>0</v>
      </c>
    </row>
    <row r="28" spans="1:8" ht="15" customHeight="1">
      <c r="A28" s="6"/>
      <c r="B28" s="7" t="s">
        <v>93</v>
      </c>
      <c r="C28" s="35"/>
      <c r="D28" s="7"/>
      <c r="E28" s="7"/>
      <c r="F28" s="41"/>
      <c r="G28" s="8">
        <v>11</v>
      </c>
      <c r="H28" s="9">
        <f t="shared" si="0"/>
        <v>0</v>
      </c>
    </row>
    <row r="29" spans="1:8" ht="15" customHeight="1">
      <c r="A29" s="6"/>
      <c r="B29" s="7" t="s">
        <v>102</v>
      </c>
      <c r="C29" s="35"/>
      <c r="D29" s="7"/>
      <c r="E29" s="7"/>
      <c r="F29" s="41"/>
      <c r="G29" s="8">
        <v>40</v>
      </c>
      <c r="H29" s="9">
        <f t="shared" si="0"/>
        <v>0</v>
      </c>
    </row>
    <row r="30" spans="1:8" ht="15" customHeight="1">
      <c r="A30" s="6"/>
      <c r="B30" s="7" t="s">
        <v>67</v>
      </c>
      <c r="C30" s="35"/>
      <c r="D30" s="7"/>
      <c r="E30" s="7"/>
      <c r="F30" s="41"/>
      <c r="G30" s="8">
        <v>12</v>
      </c>
      <c r="H30" s="9">
        <f t="shared" si="0"/>
        <v>0</v>
      </c>
    </row>
    <row r="31" spans="1:8" ht="15" customHeight="1">
      <c r="A31" s="6"/>
      <c r="B31" s="7" t="s">
        <v>82</v>
      </c>
      <c r="C31" s="35"/>
      <c r="D31" s="7"/>
      <c r="E31" s="7"/>
      <c r="F31" s="41"/>
      <c r="G31" s="8">
        <v>30</v>
      </c>
      <c r="H31" s="9">
        <f t="shared" si="0"/>
        <v>0</v>
      </c>
    </row>
    <row r="32" spans="1:8" ht="15" customHeight="1">
      <c r="A32" s="6"/>
      <c r="B32" s="7" t="s">
        <v>75</v>
      </c>
      <c r="C32" s="35"/>
      <c r="D32" s="7"/>
      <c r="E32" s="7"/>
      <c r="F32" s="41"/>
      <c r="G32" s="8">
        <v>21</v>
      </c>
      <c r="H32" s="9">
        <f t="shared" si="0"/>
        <v>0</v>
      </c>
    </row>
    <row r="33" spans="1:8" ht="15" customHeight="1">
      <c r="A33" s="6"/>
      <c r="B33" s="7" t="s">
        <v>94</v>
      </c>
      <c r="C33" s="35"/>
      <c r="D33" s="7"/>
      <c r="E33" s="7"/>
      <c r="F33" s="41"/>
      <c r="G33" s="8">
        <v>15</v>
      </c>
      <c r="H33" s="9">
        <f t="shared" si="0"/>
        <v>0</v>
      </c>
    </row>
    <row r="34" spans="1:8" ht="15" customHeight="1">
      <c r="A34" s="6"/>
      <c r="B34" s="7" t="s">
        <v>69</v>
      </c>
      <c r="C34" s="35"/>
      <c r="D34" s="7"/>
      <c r="E34" s="7"/>
      <c r="F34" s="41"/>
      <c r="G34" s="8">
        <v>35</v>
      </c>
      <c r="H34" s="9">
        <f t="shared" si="0"/>
        <v>0</v>
      </c>
    </row>
    <row r="35" spans="1:8" ht="15" customHeight="1">
      <c r="A35" s="6"/>
      <c r="B35" s="7" t="s">
        <v>37</v>
      </c>
      <c r="C35" s="35"/>
      <c r="D35" s="7"/>
      <c r="E35" s="7"/>
      <c r="F35" s="41"/>
      <c r="G35" s="8">
        <v>6</v>
      </c>
      <c r="H35" s="9">
        <f t="shared" si="0"/>
        <v>0</v>
      </c>
    </row>
    <row r="36" spans="1:8" ht="15" customHeight="1">
      <c r="A36" s="6"/>
      <c r="B36" s="7" t="s">
        <v>64</v>
      </c>
      <c r="C36" s="35"/>
      <c r="D36" s="7"/>
      <c r="E36" s="7"/>
      <c r="F36" s="41"/>
      <c r="G36" s="8">
        <v>29</v>
      </c>
      <c r="H36" s="9">
        <f t="shared" si="0"/>
        <v>0</v>
      </c>
    </row>
    <row r="37" spans="1:8" ht="15" customHeight="1">
      <c r="A37" s="6"/>
      <c r="B37" s="7" t="s">
        <v>65</v>
      </c>
      <c r="C37" s="35"/>
      <c r="D37" s="7"/>
      <c r="E37" s="7"/>
      <c r="F37" s="41"/>
      <c r="G37" s="8">
        <v>29</v>
      </c>
      <c r="H37" s="9">
        <f t="shared" si="0"/>
        <v>0</v>
      </c>
    </row>
    <row r="38" spans="1:8" ht="15" customHeight="1">
      <c r="A38" s="6"/>
      <c r="B38" s="7" t="s">
        <v>51</v>
      </c>
      <c r="C38" s="35"/>
      <c r="D38" s="7"/>
      <c r="E38" s="7"/>
      <c r="F38" s="41"/>
      <c r="G38" s="8">
        <v>30</v>
      </c>
      <c r="H38" s="9">
        <f t="shared" si="0"/>
        <v>0</v>
      </c>
    </row>
    <row r="39" spans="1:8" ht="15" customHeight="1">
      <c r="A39" s="6"/>
      <c r="B39" s="57" t="s">
        <v>5</v>
      </c>
      <c r="C39" s="58"/>
      <c r="D39" s="58"/>
      <c r="E39" s="59"/>
      <c r="F39" s="41"/>
      <c r="G39" s="8">
        <v>11</v>
      </c>
      <c r="H39" s="9">
        <f t="shared" si="0"/>
        <v>0</v>
      </c>
    </row>
    <row r="40" spans="1:8" ht="15" customHeight="1">
      <c r="A40" s="6"/>
      <c r="B40" s="57" t="s">
        <v>0</v>
      </c>
      <c r="C40" s="58"/>
      <c r="D40" s="58"/>
      <c r="E40" s="59"/>
      <c r="F40" s="41"/>
      <c r="G40" s="8">
        <v>30</v>
      </c>
      <c r="H40" s="9">
        <f t="shared" si="0"/>
        <v>0</v>
      </c>
    </row>
    <row r="41" spans="1:8" ht="15" customHeight="1">
      <c r="A41" s="6"/>
      <c r="B41" s="49" t="s">
        <v>61</v>
      </c>
      <c r="C41" s="50"/>
      <c r="D41" s="50"/>
      <c r="E41" s="50"/>
      <c r="F41" s="41"/>
      <c r="G41" s="8">
        <v>30</v>
      </c>
      <c r="H41" s="9">
        <f t="shared" si="0"/>
        <v>0</v>
      </c>
    </row>
    <row r="42" spans="1:8" ht="15" customHeight="1">
      <c r="A42" s="6"/>
      <c r="B42" s="49" t="s">
        <v>77</v>
      </c>
      <c r="C42" s="50"/>
      <c r="D42" s="50"/>
      <c r="E42" s="50"/>
      <c r="F42" s="41"/>
      <c r="G42" s="8">
        <v>15</v>
      </c>
      <c r="H42" s="9">
        <f t="shared" si="0"/>
        <v>0</v>
      </c>
    </row>
    <row r="43" spans="1:8" ht="15" customHeight="1">
      <c r="A43" s="6"/>
      <c r="B43" s="7" t="s">
        <v>17</v>
      </c>
      <c r="C43" s="35"/>
      <c r="D43" s="7"/>
      <c r="E43" s="7"/>
      <c r="F43" s="41"/>
      <c r="G43" s="8">
        <v>50</v>
      </c>
      <c r="H43" s="9">
        <f t="shared" si="0"/>
        <v>0</v>
      </c>
    </row>
    <row r="44" spans="1:8" ht="15" customHeight="1">
      <c r="A44" s="6"/>
      <c r="B44" s="60" t="s">
        <v>15</v>
      </c>
      <c r="C44" s="61"/>
      <c r="D44" s="61"/>
      <c r="E44" s="62"/>
      <c r="F44" s="41"/>
      <c r="G44" s="8">
        <v>21</v>
      </c>
      <c r="H44" s="9">
        <f t="shared" si="0"/>
        <v>0</v>
      </c>
    </row>
    <row r="45" spans="1:8" ht="15" customHeight="1">
      <c r="A45" s="6"/>
      <c r="B45" s="7" t="s">
        <v>103</v>
      </c>
      <c r="C45" s="56"/>
      <c r="D45" s="56"/>
      <c r="E45" s="56"/>
      <c r="F45" s="41"/>
      <c r="G45" s="8">
        <v>40</v>
      </c>
      <c r="H45" s="9">
        <f t="shared" si="0"/>
        <v>0</v>
      </c>
    </row>
    <row r="46" spans="1:8" ht="15" customHeight="1">
      <c r="A46" s="6"/>
      <c r="B46" s="7" t="s">
        <v>47</v>
      </c>
      <c r="C46" s="35"/>
      <c r="D46" s="7"/>
      <c r="E46" s="7"/>
      <c r="F46" s="41"/>
      <c r="G46" s="8">
        <v>25</v>
      </c>
      <c r="H46" s="9">
        <f t="shared" si="0"/>
        <v>0</v>
      </c>
    </row>
    <row r="47" spans="1:8" ht="15" customHeight="1">
      <c r="A47" s="6"/>
      <c r="B47" s="60" t="s">
        <v>28</v>
      </c>
      <c r="C47" s="61"/>
      <c r="D47" s="61"/>
      <c r="E47" s="62"/>
      <c r="F47" s="41"/>
      <c r="G47" s="8">
        <v>6</v>
      </c>
      <c r="H47" s="9">
        <f t="shared" si="0"/>
        <v>0</v>
      </c>
    </row>
    <row r="48" spans="1:8" ht="15" customHeight="1">
      <c r="A48" s="6"/>
      <c r="B48" s="7" t="s">
        <v>98</v>
      </c>
      <c r="C48" s="56"/>
      <c r="D48" s="56"/>
      <c r="E48" s="56"/>
      <c r="F48" s="41"/>
      <c r="G48" s="8">
        <v>40</v>
      </c>
      <c r="H48" s="9">
        <f t="shared" si="0"/>
        <v>0</v>
      </c>
    </row>
    <row r="49" spans="1:8" ht="15" customHeight="1">
      <c r="A49" s="6"/>
      <c r="B49" s="7" t="s">
        <v>50</v>
      </c>
      <c r="C49" s="35"/>
      <c r="D49" s="7"/>
      <c r="E49" s="7"/>
      <c r="F49" s="41"/>
      <c r="G49" s="8">
        <v>50</v>
      </c>
      <c r="H49" s="9">
        <f t="shared" si="0"/>
        <v>0</v>
      </c>
    </row>
    <row r="50" spans="1:8" ht="15" customHeight="1">
      <c r="A50" s="6"/>
      <c r="B50" s="7" t="s">
        <v>45</v>
      </c>
      <c r="C50" s="35"/>
      <c r="D50" s="7"/>
      <c r="E50" s="7"/>
      <c r="F50" s="41"/>
      <c r="G50" s="8">
        <v>20</v>
      </c>
      <c r="H50" s="9">
        <f t="shared" si="0"/>
        <v>0</v>
      </c>
    </row>
    <row r="51" spans="1:8" ht="15" customHeight="1">
      <c r="A51" s="6"/>
      <c r="B51" s="7" t="s">
        <v>52</v>
      </c>
      <c r="C51" s="35"/>
      <c r="D51" s="7"/>
      <c r="E51" s="7"/>
      <c r="F51" s="41"/>
      <c r="G51" s="8">
        <v>40</v>
      </c>
      <c r="H51" s="9">
        <f t="shared" si="0"/>
        <v>0</v>
      </c>
    </row>
    <row r="52" spans="1:8" ht="15" customHeight="1">
      <c r="A52" s="6"/>
      <c r="B52" s="60" t="s">
        <v>16</v>
      </c>
      <c r="C52" s="61"/>
      <c r="D52" s="61"/>
      <c r="E52" s="62"/>
      <c r="F52" s="41"/>
      <c r="G52" s="8">
        <v>11</v>
      </c>
      <c r="H52" s="9">
        <f t="shared" si="0"/>
        <v>0</v>
      </c>
    </row>
    <row r="53" spans="1:8" ht="15" customHeight="1">
      <c r="A53" s="6"/>
      <c r="B53" s="7" t="s">
        <v>99</v>
      </c>
      <c r="C53" s="56"/>
      <c r="D53" s="56"/>
      <c r="E53" s="56"/>
      <c r="F53" s="41"/>
      <c r="G53" s="8">
        <v>30</v>
      </c>
      <c r="H53" s="9">
        <f t="shared" si="0"/>
        <v>0</v>
      </c>
    </row>
    <row r="54" spans="1:8" ht="15" customHeight="1">
      <c r="A54" s="6"/>
      <c r="B54" s="7" t="s">
        <v>7</v>
      </c>
      <c r="C54" s="35"/>
      <c r="D54" s="7"/>
      <c r="E54" s="7"/>
      <c r="F54" s="41"/>
      <c r="G54" s="8">
        <v>30</v>
      </c>
      <c r="H54" s="9">
        <f t="shared" si="0"/>
        <v>0</v>
      </c>
    </row>
    <row r="55" spans="1:8" ht="15" customHeight="1">
      <c r="A55" s="6"/>
      <c r="B55" s="7" t="s">
        <v>48</v>
      </c>
      <c r="C55" s="35"/>
      <c r="D55" s="7"/>
      <c r="E55" s="7"/>
      <c r="F55" s="41"/>
      <c r="G55" s="8">
        <v>31</v>
      </c>
      <c r="H55" s="9">
        <f t="shared" si="0"/>
        <v>0</v>
      </c>
    </row>
    <row r="56" spans="1:8" ht="15" customHeight="1">
      <c r="A56" s="6"/>
      <c r="B56" s="7" t="s">
        <v>53</v>
      </c>
      <c r="C56" s="35"/>
      <c r="D56" s="7"/>
      <c r="E56" s="7"/>
      <c r="F56" s="41"/>
      <c r="G56" s="8">
        <v>30</v>
      </c>
      <c r="H56" s="9">
        <f t="shared" si="0"/>
        <v>0</v>
      </c>
    </row>
    <row r="57" spans="1:8" ht="15" customHeight="1">
      <c r="A57" s="6"/>
      <c r="B57" s="7" t="s">
        <v>49</v>
      </c>
      <c r="C57" s="35"/>
      <c r="D57" s="7"/>
      <c r="E57" s="7"/>
      <c r="F57" s="41"/>
      <c r="G57" s="8">
        <v>25</v>
      </c>
      <c r="H57" s="9">
        <f t="shared" si="0"/>
        <v>0</v>
      </c>
    </row>
    <row r="58" spans="1:8" ht="15" customHeight="1">
      <c r="A58" s="6"/>
      <c r="B58" s="7" t="s">
        <v>90</v>
      </c>
      <c r="C58" s="35"/>
      <c r="D58" s="7"/>
      <c r="E58" s="7"/>
      <c r="F58" s="41"/>
      <c r="G58" s="8">
        <v>21</v>
      </c>
      <c r="H58" s="9">
        <f t="shared" si="0"/>
        <v>0</v>
      </c>
    </row>
    <row r="59" spans="1:8" ht="15" customHeight="1">
      <c r="A59" s="6"/>
      <c r="B59" s="7" t="s">
        <v>74</v>
      </c>
      <c r="C59" s="35"/>
      <c r="D59" s="7"/>
      <c r="E59" s="7"/>
      <c r="F59" s="41"/>
      <c r="G59" s="8">
        <v>15</v>
      </c>
      <c r="H59" s="9">
        <f t="shared" si="0"/>
        <v>0</v>
      </c>
    </row>
    <row r="60" spans="1:8" ht="15" customHeight="1">
      <c r="A60" s="6"/>
      <c r="B60" s="7" t="s">
        <v>70</v>
      </c>
      <c r="C60" s="35"/>
      <c r="D60" s="7"/>
      <c r="E60" s="7"/>
      <c r="F60" s="41"/>
      <c r="G60" s="8">
        <v>30</v>
      </c>
      <c r="H60" s="9">
        <f t="shared" si="0"/>
        <v>0</v>
      </c>
    </row>
    <row r="61" spans="1:8" ht="15" customHeight="1">
      <c r="A61" s="6"/>
      <c r="B61" s="7" t="s">
        <v>43</v>
      </c>
      <c r="C61" s="35"/>
      <c r="D61" s="7"/>
      <c r="E61" s="7"/>
      <c r="F61" s="41"/>
      <c r="G61" s="8">
        <v>20</v>
      </c>
      <c r="H61" s="9">
        <f t="shared" si="0"/>
        <v>0</v>
      </c>
    </row>
    <row r="62" spans="1:8" ht="15" customHeight="1">
      <c r="A62" s="6"/>
      <c r="B62" s="7" t="s">
        <v>88</v>
      </c>
      <c r="C62" s="35"/>
      <c r="D62" s="7"/>
      <c r="E62" s="7"/>
      <c r="F62" s="41"/>
      <c r="G62" s="8">
        <v>12</v>
      </c>
      <c r="H62" s="9">
        <f t="shared" si="0"/>
        <v>0</v>
      </c>
    </row>
    <row r="63" spans="1:8" ht="15" customHeight="1">
      <c r="A63" s="6"/>
      <c r="B63" s="7" t="s">
        <v>1</v>
      </c>
      <c r="C63" s="35"/>
      <c r="D63" s="7"/>
      <c r="E63" s="7"/>
      <c r="F63" s="41"/>
      <c r="G63" s="8">
        <v>30</v>
      </c>
      <c r="H63" s="9">
        <f t="shared" ref="H63:H105" si="1">F63*G63</f>
        <v>0</v>
      </c>
    </row>
    <row r="64" spans="1:8" ht="15" customHeight="1">
      <c r="A64" s="6"/>
      <c r="B64" s="7" t="s">
        <v>92</v>
      </c>
      <c r="C64" s="35"/>
      <c r="D64" s="7"/>
      <c r="E64" s="7"/>
      <c r="F64" s="41"/>
      <c r="G64" s="8">
        <v>40</v>
      </c>
      <c r="H64" s="9">
        <f t="shared" si="1"/>
        <v>0</v>
      </c>
    </row>
    <row r="65" spans="1:8" ht="15" customHeight="1">
      <c r="A65" s="6"/>
      <c r="B65" s="7" t="s">
        <v>80</v>
      </c>
      <c r="C65" s="35"/>
      <c r="D65" s="7"/>
      <c r="E65" s="7"/>
      <c r="F65" s="41"/>
      <c r="G65" s="8">
        <v>21</v>
      </c>
      <c r="H65" s="9">
        <f t="shared" si="1"/>
        <v>0</v>
      </c>
    </row>
    <row r="66" spans="1:8" ht="15" customHeight="1">
      <c r="A66" s="6"/>
      <c r="B66" s="7" t="s">
        <v>73</v>
      </c>
      <c r="C66" s="35"/>
      <c r="D66" s="7"/>
      <c r="E66" s="7"/>
      <c r="F66" s="41"/>
      <c r="G66" s="8">
        <v>21</v>
      </c>
      <c r="H66" s="9">
        <f t="shared" si="1"/>
        <v>0</v>
      </c>
    </row>
    <row r="67" spans="1:8" ht="15" customHeight="1">
      <c r="A67" s="6"/>
      <c r="B67" s="7" t="s">
        <v>72</v>
      </c>
      <c r="C67" s="35"/>
      <c r="D67" s="7"/>
      <c r="E67" s="7"/>
      <c r="F67" s="41"/>
      <c r="G67" s="8">
        <v>6</v>
      </c>
      <c r="H67" s="9">
        <f t="shared" si="1"/>
        <v>0</v>
      </c>
    </row>
    <row r="68" spans="1:8" ht="15" customHeight="1">
      <c r="A68" s="6"/>
      <c r="B68" s="7" t="s">
        <v>87</v>
      </c>
      <c r="C68" s="35"/>
      <c r="D68" s="7"/>
      <c r="E68" s="7"/>
      <c r="F68" s="41"/>
      <c r="G68" s="8">
        <v>30</v>
      </c>
      <c r="H68" s="9">
        <f t="shared" si="1"/>
        <v>0</v>
      </c>
    </row>
    <row r="69" spans="1:8" ht="15" customHeight="1">
      <c r="A69" s="6"/>
      <c r="B69" s="7" t="s">
        <v>22</v>
      </c>
      <c r="C69" s="35"/>
      <c r="D69" s="7"/>
      <c r="E69" s="7"/>
      <c r="F69" s="41"/>
      <c r="G69" s="8">
        <v>11</v>
      </c>
      <c r="H69" s="9">
        <f t="shared" si="1"/>
        <v>0</v>
      </c>
    </row>
    <row r="70" spans="1:8" ht="15" customHeight="1">
      <c r="A70" s="6"/>
      <c r="B70" s="7" t="s">
        <v>39</v>
      </c>
      <c r="C70" s="35"/>
      <c r="D70" s="7"/>
      <c r="E70" s="7"/>
      <c r="F70" s="41"/>
      <c r="G70" s="8">
        <v>50</v>
      </c>
      <c r="H70" s="9">
        <f t="shared" si="1"/>
        <v>0</v>
      </c>
    </row>
    <row r="71" spans="1:8" ht="15" customHeight="1">
      <c r="A71" s="6"/>
      <c r="B71" s="7" t="s">
        <v>100</v>
      </c>
      <c r="C71" s="35"/>
      <c r="D71" s="7"/>
      <c r="E71" s="7"/>
      <c r="F71" s="41"/>
      <c r="G71" s="8">
        <v>39</v>
      </c>
      <c r="H71" s="9">
        <f t="shared" si="1"/>
        <v>0</v>
      </c>
    </row>
    <row r="72" spans="1:8" ht="15" customHeight="1">
      <c r="A72" s="6"/>
      <c r="B72" s="7" t="s">
        <v>18</v>
      </c>
      <c r="C72" s="35"/>
      <c r="D72" s="7"/>
      <c r="E72" s="7"/>
      <c r="F72" s="41"/>
      <c r="G72" s="8">
        <v>11</v>
      </c>
      <c r="H72" s="9">
        <f t="shared" si="1"/>
        <v>0</v>
      </c>
    </row>
    <row r="73" spans="1:8" ht="15" customHeight="1">
      <c r="A73" s="6"/>
      <c r="B73" s="7" t="s">
        <v>27</v>
      </c>
      <c r="C73" s="35"/>
      <c r="D73" s="7"/>
      <c r="E73" s="7"/>
      <c r="F73" s="41"/>
      <c r="G73" s="8">
        <v>20</v>
      </c>
      <c r="H73" s="9">
        <f t="shared" si="1"/>
        <v>0</v>
      </c>
    </row>
    <row r="74" spans="1:8" ht="15" customHeight="1">
      <c r="A74" s="6"/>
      <c r="B74" s="7" t="s">
        <v>78</v>
      </c>
      <c r="C74" s="35"/>
      <c r="D74" s="7"/>
      <c r="E74" s="7"/>
      <c r="F74" s="41"/>
      <c r="G74" s="8">
        <v>11</v>
      </c>
      <c r="H74" s="9">
        <f t="shared" si="1"/>
        <v>0</v>
      </c>
    </row>
    <row r="75" spans="1:8" ht="15" customHeight="1">
      <c r="A75" s="6"/>
      <c r="B75" s="7" t="s">
        <v>8</v>
      </c>
      <c r="C75" s="35"/>
      <c r="D75" s="7"/>
      <c r="E75" s="7"/>
      <c r="F75" s="41"/>
      <c r="G75" s="8">
        <v>21</v>
      </c>
      <c r="H75" s="9">
        <f t="shared" si="1"/>
        <v>0</v>
      </c>
    </row>
    <row r="76" spans="1:8" ht="15" customHeight="1">
      <c r="A76" s="6"/>
      <c r="B76" s="7" t="s">
        <v>96</v>
      </c>
      <c r="C76" s="35"/>
      <c r="D76" s="7"/>
      <c r="E76" s="7"/>
      <c r="F76" s="41"/>
      <c r="G76" s="8">
        <v>50</v>
      </c>
      <c r="H76" s="9">
        <f t="shared" si="1"/>
        <v>0</v>
      </c>
    </row>
    <row r="77" spans="1:8" ht="15" customHeight="1">
      <c r="A77" s="6"/>
      <c r="B77" s="7" t="s">
        <v>95</v>
      </c>
      <c r="C77" s="35"/>
      <c r="D77" s="7"/>
      <c r="E77" s="7"/>
      <c r="F77" s="41"/>
      <c r="G77" s="8">
        <v>15</v>
      </c>
      <c r="H77" s="9">
        <f t="shared" si="1"/>
        <v>0</v>
      </c>
    </row>
    <row r="78" spans="1:8" ht="15" customHeight="1">
      <c r="A78" s="6"/>
      <c r="B78" s="7" t="s">
        <v>21</v>
      </c>
      <c r="C78" s="35"/>
      <c r="D78" s="7"/>
      <c r="E78" s="7"/>
      <c r="F78" s="41"/>
      <c r="G78" s="8">
        <v>15</v>
      </c>
      <c r="H78" s="9">
        <f t="shared" si="1"/>
        <v>0</v>
      </c>
    </row>
    <row r="79" spans="1:8" ht="15" customHeight="1">
      <c r="A79" s="6"/>
      <c r="B79" s="7" t="s">
        <v>89</v>
      </c>
      <c r="C79" s="35"/>
      <c r="D79" s="7"/>
      <c r="E79" s="7"/>
      <c r="F79" s="41"/>
      <c r="G79" s="8">
        <v>40</v>
      </c>
      <c r="H79" s="9">
        <f t="shared" si="1"/>
        <v>0</v>
      </c>
    </row>
    <row r="80" spans="1:8" ht="15" customHeight="1">
      <c r="A80" s="6"/>
      <c r="B80" s="7" t="s">
        <v>104</v>
      </c>
      <c r="C80" s="35"/>
      <c r="D80" s="7"/>
      <c r="E80" s="7"/>
      <c r="F80" s="41"/>
      <c r="G80" s="8">
        <v>21</v>
      </c>
      <c r="H80" s="9">
        <f t="shared" si="1"/>
        <v>0</v>
      </c>
    </row>
    <row r="81" spans="1:8" ht="15" customHeight="1">
      <c r="A81" s="6"/>
      <c r="B81" s="7" t="s">
        <v>63</v>
      </c>
      <c r="C81" s="35"/>
      <c r="D81" s="7"/>
      <c r="E81" s="7"/>
      <c r="F81" s="41"/>
      <c r="G81" s="8">
        <v>30</v>
      </c>
      <c r="H81" s="9">
        <f>F81*G81</f>
        <v>0</v>
      </c>
    </row>
    <row r="82" spans="1:8" ht="15" customHeight="1">
      <c r="A82" s="6"/>
      <c r="B82" s="7" t="s">
        <v>68</v>
      </c>
      <c r="C82" s="35"/>
      <c r="D82" s="7"/>
      <c r="E82" s="7"/>
      <c r="F82" s="41"/>
      <c r="G82" s="8">
        <v>25</v>
      </c>
      <c r="H82" s="9">
        <f>F82*G82</f>
        <v>0</v>
      </c>
    </row>
    <row r="83" spans="1:8" ht="15" customHeight="1">
      <c r="A83" s="6"/>
      <c r="B83" s="7" t="s">
        <v>42</v>
      </c>
      <c r="C83" s="35"/>
      <c r="D83" s="7"/>
      <c r="E83" s="7"/>
      <c r="F83" s="41"/>
      <c r="G83" s="8">
        <v>35</v>
      </c>
      <c r="H83" s="9">
        <f t="shared" si="1"/>
        <v>0</v>
      </c>
    </row>
    <row r="84" spans="1:8" ht="15" customHeight="1">
      <c r="A84" s="6"/>
      <c r="B84" s="7" t="s">
        <v>91</v>
      </c>
      <c r="C84" s="35"/>
      <c r="D84" s="7"/>
      <c r="E84" s="7"/>
      <c r="F84" s="41"/>
      <c r="G84" s="8">
        <v>40</v>
      </c>
      <c r="H84" s="9">
        <f t="shared" si="1"/>
        <v>0</v>
      </c>
    </row>
    <row r="85" spans="1:8">
      <c r="A85" s="6"/>
      <c r="B85" s="7" t="s">
        <v>56</v>
      </c>
      <c r="C85" s="35"/>
      <c r="D85" s="7"/>
      <c r="E85" s="7"/>
      <c r="F85" s="41"/>
      <c r="G85" s="8">
        <v>6</v>
      </c>
      <c r="H85" s="9">
        <f t="shared" si="1"/>
        <v>0</v>
      </c>
    </row>
    <row r="86" spans="1:8" ht="15" customHeight="1">
      <c r="A86" s="6"/>
      <c r="B86" s="7" t="s">
        <v>44</v>
      </c>
      <c r="C86" s="35"/>
      <c r="D86" s="7"/>
      <c r="E86" s="7"/>
      <c r="F86" s="41"/>
      <c r="G86" s="8">
        <v>15</v>
      </c>
      <c r="H86" s="9">
        <f t="shared" si="1"/>
        <v>0</v>
      </c>
    </row>
    <row r="87" spans="1:8" ht="15" customHeight="1">
      <c r="A87" s="6"/>
      <c r="B87" s="7" t="s">
        <v>60</v>
      </c>
      <c r="C87" s="35"/>
      <c r="D87" s="7"/>
      <c r="E87" s="7"/>
      <c r="F87" s="41"/>
      <c r="G87" s="8">
        <v>50</v>
      </c>
      <c r="H87" s="9">
        <f t="shared" si="1"/>
        <v>0</v>
      </c>
    </row>
    <row r="88" spans="1:8" ht="15" customHeight="1">
      <c r="A88" s="6"/>
      <c r="B88" s="7" t="s">
        <v>71</v>
      </c>
      <c r="C88" s="35"/>
      <c r="D88" s="7"/>
      <c r="E88" s="7"/>
      <c r="F88" s="41"/>
      <c r="G88" s="8">
        <v>11</v>
      </c>
      <c r="H88" s="9">
        <f t="shared" si="1"/>
        <v>0</v>
      </c>
    </row>
    <row r="89" spans="1:8" ht="15" customHeight="1">
      <c r="A89" s="6"/>
      <c r="B89" s="7" t="s">
        <v>79</v>
      </c>
      <c r="C89" s="35"/>
      <c r="D89" s="7"/>
      <c r="E89" s="7"/>
      <c r="F89" s="41"/>
      <c r="G89" s="8">
        <v>20</v>
      </c>
      <c r="H89" s="9">
        <f t="shared" si="1"/>
        <v>0</v>
      </c>
    </row>
    <row r="90" spans="1:8" ht="15" customHeight="1">
      <c r="A90" s="6"/>
      <c r="B90" s="7" t="s">
        <v>101</v>
      </c>
      <c r="C90" s="35"/>
      <c r="D90" s="7"/>
      <c r="E90" s="7"/>
      <c r="F90" s="41"/>
      <c r="G90" s="8">
        <v>30</v>
      </c>
      <c r="H90" s="9">
        <f t="shared" si="1"/>
        <v>0</v>
      </c>
    </row>
    <row r="91" spans="1:8" ht="15" customHeight="1">
      <c r="A91" s="6"/>
      <c r="B91" s="51" t="s">
        <v>2</v>
      </c>
      <c r="C91" s="50"/>
      <c r="D91" s="50"/>
      <c r="E91" s="52"/>
      <c r="F91" s="41"/>
      <c r="G91" s="8">
        <v>25</v>
      </c>
      <c r="H91" s="9">
        <f t="shared" si="1"/>
        <v>0</v>
      </c>
    </row>
    <row r="92" spans="1:8" ht="15" customHeight="1">
      <c r="A92" s="6"/>
      <c r="B92" s="57" t="s">
        <v>3</v>
      </c>
      <c r="C92" s="58"/>
      <c r="D92" s="58"/>
      <c r="E92" s="59"/>
      <c r="F92" s="41"/>
      <c r="G92" s="8">
        <v>30</v>
      </c>
      <c r="H92" s="9">
        <f t="shared" si="1"/>
        <v>0</v>
      </c>
    </row>
    <row r="93" spans="1:8" ht="15" customHeight="1">
      <c r="A93" s="6"/>
      <c r="B93" s="7" t="s">
        <v>38</v>
      </c>
      <c r="C93" s="35"/>
      <c r="D93" s="7"/>
      <c r="E93" s="7"/>
      <c r="F93" s="41"/>
      <c r="G93" s="8">
        <v>6</v>
      </c>
      <c r="H93" s="9">
        <f t="shared" si="1"/>
        <v>0</v>
      </c>
    </row>
    <row r="94" spans="1:8" ht="15" customHeight="1">
      <c r="A94" s="6"/>
      <c r="B94" s="7" t="s">
        <v>4</v>
      </c>
      <c r="C94" s="35"/>
      <c r="D94" s="7"/>
      <c r="E94" s="7"/>
      <c r="F94" s="41"/>
      <c r="G94" s="8">
        <v>30</v>
      </c>
      <c r="H94" s="9">
        <f t="shared" si="1"/>
        <v>0</v>
      </c>
    </row>
    <row r="95" spans="1:8" ht="15" customHeight="1">
      <c r="A95" s="6"/>
      <c r="B95" s="7" t="s">
        <v>55</v>
      </c>
      <c r="C95" s="35"/>
      <c r="D95" s="7"/>
      <c r="E95" s="7"/>
      <c r="F95" s="41"/>
      <c r="G95" s="8">
        <v>15</v>
      </c>
      <c r="H95" s="9">
        <f t="shared" si="1"/>
        <v>0</v>
      </c>
    </row>
    <row r="96" spans="1:8" ht="15" customHeight="1">
      <c r="A96" s="6"/>
      <c r="B96" s="7" t="s">
        <v>97</v>
      </c>
      <c r="C96" s="35"/>
      <c r="D96" s="7"/>
      <c r="E96" s="7"/>
      <c r="F96" s="41"/>
      <c r="G96" s="8">
        <v>30</v>
      </c>
      <c r="H96" s="9">
        <f t="shared" si="1"/>
        <v>0</v>
      </c>
    </row>
    <row r="97" spans="1:8" ht="15" customHeight="1">
      <c r="A97" s="6"/>
      <c r="B97" s="7" t="s">
        <v>76</v>
      </c>
      <c r="C97" s="35"/>
      <c r="D97" s="7"/>
      <c r="E97" s="7"/>
      <c r="F97" s="41"/>
      <c r="G97" s="8">
        <v>30</v>
      </c>
      <c r="H97" s="9">
        <f t="shared" si="1"/>
        <v>0</v>
      </c>
    </row>
    <row r="98" spans="1:8" ht="15" customHeight="1">
      <c r="A98" s="6"/>
      <c r="B98" s="7" t="s">
        <v>59</v>
      </c>
      <c r="C98" s="35"/>
      <c r="D98" s="7"/>
      <c r="E98" s="7"/>
      <c r="F98" s="41"/>
      <c r="G98" s="8">
        <v>25</v>
      </c>
      <c r="H98" s="9">
        <f t="shared" si="1"/>
        <v>0</v>
      </c>
    </row>
    <row r="99" spans="1:8" ht="15" customHeight="1">
      <c r="A99" s="6"/>
      <c r="B99" s="7" t="s">
        <v>57</v>
      </c>
      <c r="C99" s="35"/>
      <c r="D99" s="7"/>
      <c r="E99" s="7"/>
      <c r="F99" s="41"/>
      <c r="G99" s="8">
        <v>6</v>
      </c>
      <c r="H99" s="9">
        <f t="shared" si="1"/>
        <v>0</v>
      </c>
    </row>
    <row r="100" spans="1:8" ht="15" customHeight="1">
      <c r="A100" s="6"/>
      <c r="B100" s="7" t="s">
        <v>62</v>
      </c>
      <c r="C100" s="35"/>
      <c r="D100" s="7"/>
      <c r="E100" s="7"/>
      <c r="F100" s="41"/>
      <c r="G100" s="8">
        <v>40</v>
      </c>
      <c r="H100" s="9">
        <f t="shared" si="1"/>
        <v>0</v>
      </c>
    </row>
    <row r="101" spans="1:8" ht="15" customHeight="1">
      <c r="A101" s="6"/>
      <c r="B101" s="7" t="s">
        <v>10</v>
      </c>
      <c r="C101" s="35"/>
      <c r="D101" s="7"/>
      <c r="E101" s="7"/>
      <c r="F101" s="41"/>
      <c r="G101" s="8">
        <v>11</v>
      </c>
      <c r="H101" s="9">
        <f t="shared" si="1"/>
        <v>0</v>
      </c>
    </row>
    <row r="102" spans="1:8" ht="15" customHeight="1">
      <c r="A102" s="6"/>
      <c r="B102" s="49" t="s">
        <v>46</v>
      </c>
      <c r="C102" s="50"/>
      <c r="D102" s="50"/>
      <c r="E102" s="50"/>
      <c r="F102" s="41"/>
      <c r="G102" s="8">
        <v>21</v>
      </c>
      <c r="H102" s="9">
        <f t="shared" si="1"/>
        <v>0</v>
      </c>
    </row>
    <row r="103" spans="1:8" ht="15" customHeight="1">
      <c r="A103" s="6"/>
      <c r="B103" s="49" t="s">
        <v>81</v>
      </c>
      <c r="C103" s="50"/>
      <c r="D103" s="50"/>
      <c r="E103" s="50"/>
      <c r="F103" s="41"/>
      <c r="G103" s="8">
        <v>21</v>
      </c>
      <c r="H103" s="9">
        <f t="shared" si="1"/>
        <v>0</v>
      </c>
    </row>
    <row r="104" spans="1:8" ht="15" customHeight="1">
      <c r="A104" s="6"/>
      <c r="B104" s="49" t="s">
        <v>83</v>
      </c>
      <c r="C104" s="50"/>
      <c r="D104" s="50"/>
      <c r="E104" s="50"/>
      <c r="F104" s="41"/>
      <c r="G104" s="8">
        <v>36</v>
      </c>
      <c r="H104" s="9">
        <f t="shared" si="1"/>
        <v>0</v>
      </c>
    </row>
    <row r="105" spans="1:8" ht="15" customHeight="1">
      <c r="A105" s="6"/>
      <c r="B105" s="49" t="s">
        <v>40</v>
      </c>
      <c r="C105" s="50"/>
      <c r="D105" s="50"/>
      <c r="E105" s="50"/>
      <c r="F105" s="41"/>
      <c r="G105" s="8">
        <v>15</v>
      </c>
      <c r="H105" s="9">
        <f t="shared" si="1"/>
        <v>0</v>
      </c>
    </row>
    <row r="106" spans="1:8" ht="15" customHeight="1">
      <c r="A106" s="6"/>
      <c r="B106" s="7"/>
      <c r="C106" s="35"/>
      <c r="D106" s="7"/>
      <c r="E106" s="7"/>
      <c r="F106" s="41"/>
      <c r="G106" s="8"/>
      <c r="H106" s="9"/>
    </row>
    <row r="107" spans="1:8" ht="15" customHeight="1">
      <c r="A107" s="6"/>
      <c r="B107" s="7"/>
      <c r="C107" s="35"/>
      <c r="D107" s="7"/>
      <c r="E107" s="7"/>
      <c r="F107" s="41"/>
      <c r="G107" s="43" t="s">
        <v>33</v>
      </c>
      <c r="H107" s="44">
        <f>SUM(H17:H106)</f>
        <v>0</v>
      </c>
    </row>
  </sheetData>
  <sheetProtection selectLockedCells="1" selectUnlockedCells="1"/>
  <mergeCells count="16">
    <mergeCell ref="B15:E15"/>
    <mergeCell ref="G8:G10"/>
    <mergeCell ref="F8:F10"/>
    <mergeCell ref="A1:H1"/>
    <mergeCell ref="A2:H2"/>
    <mergeCell ref="A3:H3"/>
    <mergeCell ref="A4:H4"/>
    <mergeCell ref="A14:H14"/>
    <mergeCell ref="B10:C10"/>
    <mergeCell ref="B92:E92"/>
    <mergeCell ref="B40:E40"/>
    <mergeCell ref="B39:E39"/>
    <mergeCell ref="B21:E21"/>
    <mergeCell ref="B44:E44"/>
    <mergeCell ref="B47:E47"/>
    <mergeCell ref="B52:E52"/>
  </mergeCells>
  <phoneticPr fontId="8" type="noConversion"/>
  <printOptions horizontalCentered="1"/>
  <pageMargins left="0" right="0" top="0.5" bottom="0.5" header="0" footer="0"/>
  <pageSetup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index.cfm</vt:lpstr>
      <vt:lpstr>index.cfm!Print_Area</vt:lpstr>
      <vt:lpstr>index.cfm!Print_Titles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Nicolas Keeslar</cp:lastModifiedBy>
  <cp:lastPrinted>2014-07-22T13:30:38Z</cp:lastPrinted>
  <dcterms:created xsi:type="dcterms:W3CDTF">2011-11-19T18:27:55Z</dcterms:created>
  <dcterms:modified xsi:type="dcterms:W3CDTF">2014-07-24T15:25:07Z</dcterms:modified>
</cp:coreProperties>
</file>